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<sst xmlns="http://schemas.openxmlformats.org/spreadsheetml/2006/main" count="64">
  <si>
    <t>2019年社会招聘人员数量及任职要求</t>
  </si>
  <si>
    <t>单位</t>
  </si>
  <si>
    <t>序号</t>
  </si>
  <si>
    <t>岗位</t>
  </si>
  <si>
    <t>招聘人数</t>
  </si>
  <si>
    <t>岗位职责</t>
  </si>
  <si>
    <t>学历</t>
  </si>
  <si>
    <t>专业</t>
  </si>
  <si>
    <t>工作经验</t>
  </si>
  <si>
    <t>人员资质</t>
  </si>
  <si>
    <t>备注</t>
  </si>
  <si>
    <t>输变电公司</t>
  </si>
  <si>
    <t>总承包项目管理岗位</t>
  </si>
  <si>
    <t>1、负责总承包项目前期工作跟进，收集整理相关资料；
2、负责跟进总承包项目设计、采购、施工的进度、质量、执行状态情况；
3、协调和督促总承包项目执行过程中问题和风险的解决；
4、协助项目经理开展设计、采购、HSE、质量、费控、进度等专项工作协调；
5、协助项目经理开展项目考核；
6、负责总承包项目过程资料收集，总结项目管理经验；
7、参与总承包项目管理流程的制定和优化。</t>
  </si>
  <si>
    <t>本科及以上学历</t>
  </si>
  <si>
    <t>电气类、土建水文类、工程管理类相关专业</t>
  </si>
  <si>
    <t>（1）具备7年及以上工作经验，且有4年及以上工程项目管理工作经验。
2）知识及能力要求：熟悉总承包管理相关规范及规定，具有丰富的总承包项目管理经验，熟悉国际项目管理模式；具有较强的风险管控能力和应变能力；能指导和培养总承包项目管理的人员；具有一定的市场开拓能力和商业洽谈能力；具有较强的计划、控制、协调能力。</t>
  </si>
  <si>
    <t>具备一级或二级注册建造师执业资格，同时具有高级工程师职称优先。</t>
  </si>
  <si>
    <t>业务发展需要</t>
  </si>
  <si>
    <t>送电设计岗位</t>
  </si>
  <si>
    <t>1、 承担送电专业设计方案的研究，开展设计方案和技术经济比较，提出技术先进、经济合理的设计方案；
2、 编制作业计划，编写施工图卷册任务书，编制勘测任务书；   
3、 根据设总编制的设计计划文件，编制送电设计计划、专业间互提资料进度和卷册施工图交出计划，并对该进度计划动态控制；        
4、 掌握工程有关的送电专业情况，审签原始资料，落实开展设计的条件； 
5、 开展送电专业调查收资工作，编制、审查收资提纲、收资报告和设计输入数据；
6、 落实专业间联系配合，审签提出的联系配合资料，并对收到的专业配合资料进行验证，按规定会签专业图纸和设计文件，保证设计接口质量；           
7、 组织送电设计文件的编制修改，保证设计成品内容深度符合规定，设计质量满足要求，审签送电专业交出的全部设计文件；                                
8、 控制送电专业设计工程造价，按要求组织开展限额设计；协助工地代表做好设计交底工作，协助工地代表解决有关技术问题；  
9、 完成领导交办的其他工作；</t>
  </si>
  <si>
    <t>土建类、输电线路工程类相关专业</t>
  </si>
  <si>
    <t>（1）工作资历：具备5年及以上工程设计经验。
（2）知识及能力要求：熟悉线路结构设计类专业的理论知识与相关的设计规范，能熟练运用CAD制图等软件；熟悉各设计阶段的设计流程和方法，能独立完成线路结构工程设计；具有较强的沟通协调能力，富有团队合作精神，工作认真耐心，责任心强。</t>
  </si>
  <si>
    <t>具备二级及以上注册结构工程师执业资格证。</t>
  </si>
  <si>
    <t>岗位缺员；电力设计甲级资质需要</t>
  </si>
  <si>
    <t>电气类相关专业</t>
  </si>
  <si>
    <t>（1）工作资历：具备5年及以上工程设计经验。
（2）知识及能力要求：熟悉线路设计类专业的理论知识与相关的设计规范，能熟练运用CAD制图等软件；熟悉各设计阶段的设计流程和方法，能独立完成线路电气设计；具有较强的沟通协调能力，富有团队合作精神，工作认真耐心，责任心强。</t>
  </si>
  <si>
    <t>具备中级工程师及以上职称，同时具有注册咨询工程师或注册电气工程师执业资格证的优先。</t>
  </si>
  <si>
    <t>岗位缺员；工程咨询甲级资质需要</t>
  </si>
  <si>
    <t>土建设计岗位</t>
  </si>
  <si>
    <t>1、 承担土建专业设计方案的研究，开展设计方案和技术经济比较，提出技术先进、经济合理的设计方案；
2、 编制作业计划，编写施工图卷册任务书，编制勘测任务书；   
3、 根据设总编制的设计计划文件，编制土建部分设计计划、专业间互提资料进度和卷册施工图交出计划，并对该进度计划动态控制；        
4、 掌握工程有关的土建专业情况，审签原始资料，落实开展设计的条件； 
5、 开展土建专业调查收资工作，编制、审查收资提纲、收资报告和设计输入数据；
6、 落实专业间联系配合，审签提出的联系配合资料，并对收到的专业配合资料进行验证，按规定会签专业图纸和设计文件，保证设计接口质量；           
7、 组织土建设计文件的编制修改，保证设计成品内容深度符合规定，设计质量满足要求，审签土建专业交出的全部设计文件；                                
8、 控制土建专业设计工程造价，按要求组织开展限额设计；协助工地代表做好设计交底工作，协助工地代表解决有关技术问题；  
9、 完成领导交办的其他工作；</t>
  </si>
  <si>
    <t>土建类相关专业</t>
  </si>
  <si>
    <t>（1）工作资历：具备5年及以上工程设计经验。
（2）知识及能力要求：熟悉变电站结构类专业的理论知识与相关的设计规范，能熟练运用CAD制图等软件；熟悉各设计阶段的设计流程和方法，能独立完成变电站土建结构设计；具有较强的沟通协调能力，富有团队合作精神，工作认真耐心，责任心强。</t>
  </si>
  <si>
    <t>土木结构类、建筑类、电气类相关专业</t>
  </si>
  <si>
    <t>（1）工作资历：具备5年及以上工程设计经验。
（2）知识及能力要求：熟悉结构设计类专业或建筑专业的理论知识与建筑设计规范及其相关的设计规范，能熟练运用CAD制图等软件；熟悉各设计阶段的设计流程和方法，能独立完成线路结构工程设计；具有较强的沟通协调能力，富有团队合作精神，工作认真耐心，责任心强。</t>
  </si>
  <si>
    <t>具备注册土木（岩土）工程师或注册结构工程师或注册建筑工程师执业资格证。</t>
  </si>
  <si>
    <t>岗位缺员；电力设计甲级资质需要；工程勘察资质（岩土工程专业乙级资质需要）</t>
  </si>
  <si>
    <t>变电设计岗位</t>
  </si>
  <si>
    <t>1、 承担变电专业设计方案的研究，开展设计方案和技术经济比较，提出技术先进、经济合理的设计方案；
2、 编制作业计划，编写施工图卷册任务书，编制勘测任务书 ；  
3、 根据设总编制的设计计划文件，编制变电设计计划、专业间互提资料进度和卷册施工图交出计划，并对该进度计划动态控制；        
4、 掌握工程有关的送电专业情况，审签原始资料，落实开展设计的条件 ；
5、 开展变电专业调查收资工作，编制、审查收资提纲、收资报告和设计输入数据；
6、 落实专业间联系配合，审签提出的联系配合资料，并对收到的专业配合资料进行验证，按规定会签专业图纸和设计文件，保证设计接口质量；           
7、 组织变电设计文件的编制修改，保证设计成品内容深度符合规定，设计质量满足要求，审签变电专业交出的全部设计文件；                                
8、 控制变电专业设计工程造价，按要求组织开展限额设计；协助工地代表做好设计交底工作，协助工地代表解决有关技术问题；  
9、 完成领导交办的其他工作。</t>
  </si>
  <si>
    <t>电气类、系统设计类相关专业</t>
  </si>
  <si>
    <t>（1）工作资历：具备5年及以上工程设计经验。
（2）知识及能力要求：熟悉电力系统设计类和变电站电气类设计专业的理论知识与相关的设计规范，能熟练运用BPA、CAD制图等软件；熟悉各设计阶段的设计流程和方法，能独立完电力系统规划、设计；具有较强的沟通协调能力，富有团队合作精神，工作认真耐心，责任心强。</t>
  </si>
  <si>
    <t>电气类、通信类相关专业</t>
  </si>
  <si>
    <t>（1）工作资历：具备10年及以上通信相关的设计经验。（2）知识及能力要求：熟悉电力通信技术，熟悉并掌握国家相关设计规程、规范，能熟练运用CAD制图等软件；熟悉各设计阶段的设计流程和方法，能独立完成电力工程通信设计；具有较强的沟通协调能力，富有团队合作精神，工作认真耐心，责任心强。</t>
  </si>
  <si>
    <t>具备高级工程师专业技术资格，同时具有注册咨询工程师职业资格证或注册电气工程师优先</t>
  </si>
  <si>
    <t>岗位缺员；电力设计甲级、工程咨询甲级资质需要</t>
  </si>
  <si>
    <t>预算管理岗位</t>
  </si>
  <si>
    <t>1、 按照技经计划和设计人员提供的工程量和图纸、设备材料清册进行投资估算和概预算的编制工作； 
2、 了解工程动态，熟悉并执行有关编制概预算的规定、指标和定额，充分掌握和正确采用材料单价、定额标准、调价指数、费用指标等基础资料；
3、 根据设计图纸的编制，对定额不足部分补充定额；
4、 开展调研收资工作，编写收资提纲和收资报告；
5、 控制投资指标，会同设计人员落实限额设计，监督执行批准的概算指标；
6、 落实对成品和计算书自校，按校审意见修改后交主编人复核、汇总和签署；
7、 配合设总和设计人员做好技术经济比较和经济分析工作；
8、 配合主设人修正投资估算与工程概算，处理现场提出的概预算问题，调整工程概算和资料归档等工作；
9、 完成领导交办的其他工作。</t>
  </si>
  <si>
    <t>电气类、土建水文类、工程管理类、工商管理类、经济类相关专业</t>
  </si>
  <si>
    <t xml:space="preserve">（1）工作资历：具备5年及以上概算预算编制经验。
（2）知识及能力要求：熟悉工程造价、工程预算或者电力工程相关专业的理论知识与相关的设计规范，能熟练运用办公软件；熟悉各设计阶段的概算编制流程和方法，能独立完成电力行业概预算编制；具有较强的沟通协调能力，富有团队合作精神，工作认真耐心，责任心强。
</t>
  </si>
  <si>
    <t>具备注册造价工程师执业资格证，同时具有注册咨询工程师执业资格证的优先。</t>
  </si>
  <si>
    <t>岗位缺员；造价资质、工程咨询甲级需要</t>
  </si>
  <si>
    <t>项目管理岗位</t>
  </si>
  <si>
    <t>1、 贯彻执行变电专业有关的技术规程、公司技术管理制度；
2、 组织项目人员探讨工程的技术要求，编写施工设计、施工方案；
3、 组织解决施工中的技术问题，指导施工人员日常技术难题；
4、 组织建立工程档案管理，检查项目档案资料，督促班队技术员、资料员及时完成工程档案收集、整理及移交工作；
5、 跟踪项目工作量、变更签证及进度款申报 ；
6、 协助分公司经营部做好工程成本核算、工程结算资料收集工作；
7、 协助做好项目施工安全、质量检查，及时排除安全、质量隐患；
8、 协助做好与业主、监理、设计单位及分包单位的沟通工作；
9、 完成领导交办的其他工作。</t>
  </si>
  <si>
    <t>（1）工作资历：具备10年以上工作经验，且有7年以上主网变电工程项目管理经验。
（2）知识与能力要求：熟悉主网变电工程安装、施工规范及验收标准；至少有5项以上220KV—500KV变电站施工管理经验，能够较好地控制施工质量、进度、成本；具有一定的市场开拓能力和商业洽谈能力；具有较强协调沟通能力、管理能力和领导能力。</t>
  </si>
  <si>
    <t>具备高级工程师职称，同时具有变电安装高级技师的优先。</t>
  </si>
  <si>
    <t>理工类专业</t>
  </si>
  <si>
    <t>（1）具备3年及以上工作经验，具有城市隧道管廊建设工程管理的经验。
（2）知识及能力要求：熟悉市政工程规划、建设相关法律法规，掌握市政规划、施工、验收流程和规范要求；熟悉市政项目的运作管理流程，对发展智慧城市有一定的了解；能熟练运用CAD制图等软件；具有较强的组织协调、沟通能力、良好的团队协作能力。</t>
  </si>
  <si>
    <t>具备一级或二级注册建造师（市政公用工程专业）执业资格，同时具有隧道、地下工程、道路与桥梁、结构等市政工程相关专业中级及以上职称优先</t>
  </si>
  <si>
    <t>市政公用工程施工总承包三级资质、隧道工程专业承包二级资质需要</t>
  </si>
  <si>
    <t>技术管理岗位</t>
  </si>
  <si>
    <t>1、 掌握土木工程专业相关施工验收规范规程、技术及质量工艺标准等，指导项目技术管理人员实施；
2、 审查工程项目的施工图纸，针对专业工序交叉特点，查找错漏，并提出修改意见；
3、 勘探项目实施前的现场环境，协助修编工程施工组织设计、文明施工策划书、施工方案等文件；
4、 定期深入项目施工现场，指导技术管理工作和协助解决疑难施工技术问题；
5、 参与分部工程、单位工程、工程竣工等阶段的验收；
6、 协助分公司经营部查核施工（招标）图纸、报价文件，清查招标与施工图偏差和报价文件错漏项目；
7、 协助分公司经营部在项目变更时提供技术经济方面的支持；
8、 协助提交技术人员培训计划和建议，指导技术员职业发展；
9、 完成领导交办的其它工作。</t>
  </si>
  <si>
    <t>专业不限</t>
  </si>
  <si>
    <t>具备隧道、地下工程、道路与桥梁、结构等市政工程相关专业中级及以上职称</t>
  </si>
  <si>
    <t>输变电公司 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</si>
</sst>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b/>
      <sz val="14"/>
      <color theme="1"/>
      <name val="宋体"/>
      <charset val="134"/>
      <scheme val="minor"/>
    </font>
    <font>
      <b/>
      <sz val="10"/>
      <name val="宋体"/>
      <charset val="134"/>
      <scheme val="major"/>
    </font>
    <font>
      <b/>
      <sz val="10"/>
      <color rgb="FF000000"/>
      <name val="宋体"/>
      <charset val="134"/>
      <scheme val="major"/>
    </font>
    <font>
      <sz val="10"/>
      <color rgb="FF000000"/>
      <name val="宋体"/>
      <charset val="134"/>
      <scheme val="major"/>
    </font>
    <font>
      <sz val="10"/>
      <name val="宋体"/>
      <charset val="134"/>
    </font>
    <font>
      <sz val="10"/>
      <color rgb="FF000000"/>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11"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5" applyNumberFormat="0" applyFill="0" applyAlignment="0" applyProtection="0">
      <alignment vertical="center"/>
    </xf>
    <xf numFmtId="0" fontId="9" fillId="0" borderId="5" applyNumberFormat="0" applyFill="0" applyAlignment="0" applyProtection="0">
      <alignment vertical="center"/>
    </xf>
    <xf numFmtId="0" fontId="13" fillId="9" borderId="0" applyNumberFormat="0" applyBorder="0" applyAlignment="0" applyProtection="0">
      <alignment vertical="center"/>
    </xf>
    <xf numFmtId="0" fontId="17" fillId="0" borderId="11" applyNumberFormat="0" applyFill="0" applyAlignment="0" applyProtection="0">
      <alignment vertical="center"/>
    </xf>
    <xf numFmtId="0" fontId="13" fillId="16" borderId="0" applyNumberFormat="0" applyBorder="0" applyAlignment="0" applyProtection="0">
      <alignment vertical="center"/>
    </xf>
    <xf numFmtId="0" fontId="16" fillId="12" borderId="7" applyNumberFormat="0" applyAlignment="0" applyProtection="0">
      <alignment vertical="center"/>
    </xf>
    <xf numFmtId="0" fontId="24" fillId="12" borderId="6" applyNumberFormat="0" applyAlignment="0" applyProtection="0">
      <alignment vertical="center"/>
    </xf>
    <xf numFmtId="0" fontId="18" fillId="13" borderId="8" applyNumberFormat="0" applyAlignment="0" applyProtection="0">
      <alignment vertical="center"/>
    </xf>
    <xf numFmtId="0" fontId="8" fillId="17" borderId="0" applyNumberFormat="0" applyBorder="0" applyAlignment="0" applyProtection="0">
      <alignment vertical="center"/>
    </xf>
    <xf numFmtId="0" fontId="13" fillId="19" borderId="0" applyNumberFormat="0" applyBorder="0" applyAlignment="0" applyProtection="0">
      <alignment vertical="center"/>
    </xf>
    <xf numFmtId="0" fontId="26" fillId="0" borderId="10" applyNumberFormat="0" applyFill="0" applyAlignment="0" applyProtection="0">
      <alignment vertical="center"/>
    </xf>
    <xf numFmtId="0" fontId="22" fillId="0" borderId="9" applyNumberFormat="0" applyFill="0" applyAlignment="0" applyProtection="0">
      <alignment vertical="center"/>
    </xf>
    <xf numFmtId="0" fontId="11" fillId="7" borderId="0" applyNumberFormat="0" applyBorder="0" applyAlignment="0" applyProtection="0">
      <alignment vertical="center"/>
    </xf>
    <xf numFmtId="0" fontId="20" fillId="14" borderId="0" applyNumberFormat="0" applyBorder="0" applyAlignment="0" applyProtection="0">
      <alignment vertical="center"/>
    </xf>
    <xf numFmtId="0" fontId="8" fillId="20" borderId="0" applyNumberFormat="0" applyBorder="0" applyAlignment="0" applyProtection="0">
      <alignment vertical="center"/>
    </xf>
    <xf numFmtId="0" fontId="13" fillId="21"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13" fillId="26" borderId="0" applyNumberFormat="0" applyBorder="0" applyAlignment="0" applyProtection="0">
      <alignment vertical="center"/>
    </xf>
    <xf numFmtId="0" fontId="13" fillId="18"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13" fillId="29" borderId="0" applyNumberFormat="0" applyBorder="0" applyAlignment="0" applyProtection="0">
      <alignment vertical="center"/>
    </xf>
    <xf numFmtId="0" fontId="8"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8" fillId="27" borderId="0" applyNumberFormat="0" applyBorder="0" applyAlignment="0" applyProtection="0">
      <alignment vertical="center"/>
    </xf>
    <xf numFmtId="0" fontId="13" fillId="15"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3" xfId="0" applyFont="1" applyFill="1" applyBorder="1" applyAlignment="1">
      <alignment horizontal="left" vertical="center" wrapText="1"/>
    </xf>
    <xf numFmtId="0" fontId="1" fillId="0" borderId="1" xfId="0" applyFont="1" applyFill="1" applyBorder="1" applyAlignment="1">
      <alignment vertical="center"/>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4"/>
  <sheetViews>
    <sheetView tabSelected="1" zoomScale="115" zoomScaleNormal="115" topLeftCell="A11" workbookViewId="0">
      <selection activeCell="E24" sqref="E24"/>
    </sheetView>
  </sheetViews>
  <sheetFormatPr defaultColWidth="8.875" defaultRowHeight="13.5"/>
  <cols>
    <col min="1" max="1" width="13.875" customWidth="1"/>
    <col min="3" max="3" width="9.625" customWidth="1"/>
    <col min="4" max="4" width="8.875" customWidth="1"/>
    <col min="5" max="5" width="56.1916666666667" customWidth="1"/>
    <col min="7" max="7" width="17.125" customWidth="1"/>
    <col min="8" max="8" width="45.75" customWidth="1"/>
    <col min="9" max="9" width="19" customWidth="1"/>
    <col min="10" max="10" width="13" customWidth="1"/>
  </cols>
  <sheetData>
    <row r="1" ht="30" customHeight="1" spans="2:10">
      <c r="B1" s="2" t="s">
        <v>0</v>
      </c>
      <c r="C1" s="2"/>
      <c r="D1" s="2"/>
      <c r="E1" s="2"/>
      <c r="F1" s="2"/>
      <c r="G1" s="2"/>
      <c r="H1" s="2"/>
      <c r="I1" s="2"/>
      <c r="J1" s="2"/>
    </row>
    <row r="2" s="1" customFormat="1" ht="32.1" customHeight="1" spans="1:10">
      <c r="A2" s="3" t="s">
        <v>1</v>
      </c>
      <c r="B2" s="4" t="s">
        <v>2</v>
      </c>
      <c r="C2" s="4" t="s">
        <v>3</v>
      </c>
      <c r="D2" s="4" t="s">
        <v>4</v>
      </c>
      <c r="E2" s="4" t="s">
        <v>5</v>
      </c>
      <c r="F2" s="4" t="s">
        <v>6</v>
      </c>
      <c r="G2" s="4" t="s">
        <v>7</v>
      </c>
      <c r="H2" s="4" t="s">
        <v>8</v>
      </c>
      <c r="I2" s="4" t="s">
        <v>9</v>
      </c>
      <c r="J2" s="4" t="s">
        <v>10</v>
      </c>
    </row>
    <row r="3" s="1" customFormat="1" ht="144" customHeight="1" spans="1:10">
      <c r="A3" s="3" t="s">
        <v>11</v>
      </c>
      <c r="B3" s="5">
        <v>1</v>
      </c>
      <c r="C3" s="5" t="s">
        <v>12</v>
      </c>
      <c r="D3" s="5">
        <v>2</v>
      </c>
      <c r="E3" s="6" t="s">
        <v>13</v>
      </c>
      <c r="F3" s="5" t="s">
        <v>14</v>
      </c>
      <c r="G3" s="5" t="s">
        <v>15</v>
      </c>
      <c r="H3" s="6" t="s">
        <v>16</v>
      </c>
      <c r="I3" s="5" t="s">
        <v>17</v>
      </c>
      <c r="J3" s="11" t="s">
        <v>18</v>
      </c>
    </row>
    <row r="4" s="1" customFormat="1" ht="76.5" customHeight="1" spans="1:10">
      <c r="A4" s="3" t="s">
        <v>11</v>
      </c>
      <c r="B4" s="5">
        <v>2</v>
      </c>
      <c r="C4" s="5" t="s">
        <v>19</v>
      </c>
      <c r="D4" s="5">
        <v>1</v>
      </c>
      <c r="E4" s="7" t="s">
        <v>20</v>
      </c>
      <c r="F4" s="5" t="s">
        <v>14</v>
      </c>
      <c r="G4" s="5" t="s">
        <v>21</v>
      </c>
      <c r="H4" s="8" t="s">
        <v>22</v>
      </c>
      <c r="I4" s="5" t="s">
        <v>23</v>
      </c>
      <c r="J4" s="11" t="s">
        <v>24</v>
      </c>
    </row>
    <row r="5" s="1" customFormat="1" ht="121" customHeight="1" spans="1:10">
      <c r="A5" s="3" t="s">
        <v>11</v>
      </c>
      <c r="B5" s="5">
        <v>3</v>
      </c>
      <c r="C5" s="5" t="s">
        <v>19</v>
      </c>
      <c r="D5" s="5">
        <v>1</v>
      </c>
      <c r="E5" s="9"/>
      <c r="F5" s="5" t="s">
        <v>14</v>
      </c>
      <c r="G5" s="5" t="s">
        <v>25</v>
      </c>
      <c r="H5" s="8" t="s">
        <v>26</v>
      </c>
      <c r="I5" s="5" t="s">
        <v>27</v>
      </c>
      <c r="J5" s="11" t="s">
        <v>28</v>
      </c>
    </row>
    <row r="6" s="1" customFormat="1" ht="76.5" customHeight="1" spans="1:10">
      <c r="A6" s="3" t="s">
        <v>11</v>
      </c>
      <c r="B6" s="5">
        <v>4</v>
      </c>
      <c r="C6" s="5" t="s">
        <v>29</v>
      </c>
      <c r="D6" s="5">
        <v>1</v>
      </c>
      <c r="E6" s="7" t="s">
        <v>30</v>
      </c>
      <c r="F6" s="5" t="s">
        <v>14</v>
      </c>
      <c r="G6" s="5" t="s">
        <v>31</v>
      </c>
      <c r="H6" s="8" t="s">
        <v>32</v>
      </c>
      <c r="I6" s="5" t="s">
        <v>23</v>
      </c>
      <c r="J6" s="11" t="s">
        <v>24</v>
      </c>
    </row>
    <row r="7" s="1" customFormat="1" ht="123" customHeight="1" spans="1:10">
      <c r="A7" s="3" t="s">
        <v>11</v>
      </c>
      <c r="B7" s="5">
        <v>5</v>
      </c>
      <c r="C7" s="5" t="s">
        <v>29</v>
      </c>
      <c r="D7" s="5">
        <v>1</v>
      </c>
      <c r="E7" s="9"/>
      <c r="F7" s="5" t="s">
        <v>14</v>
      </c>
      <c r="G7" s="5" t="s">
        <v>33</v>
      </c>
      <c r="H7" s="8" t="s">
        <v>34</v>
      </c>
      <c r="I7" s="5" t="s">
        <v>35</v>
      </c>
      <c r="J7" s="11" t="s">
        <v>36</v>
      </c>
    </row>
    <row r="8" s="1" customFormat="1" ht="76.5" customHeight="1" spans="1:10">
      <c r="A8" s="3" t="s">
        <v>11</v>
      </c>
      <c r="B8" s="5">
        <v>6</v>
      </c>
      <c r="C8" s="5" t="s">
        <v>37</v>
      </c>
      <c r="D8" s="5">
        <v>2</v>
      </c>
      <c r="E8" s="7" t="s">
        <v>38</v>
      </c>
      <c r="F8" s="5" t="s">
        <v>14</v>
      </c>
      <c r="G8" s="5" t="s">
        <v>39</v>
      </c>
      <c r="H8" s="8" t="s">
        <v>40</v>
      </c>
      <c r="I8" s="5" t="s">
        <v>27</v>
      </c>
      <c r="J8" s="11" t="s">
        <v>28</v>
      </c>
    </row>
    <row r="9" s="1" customFormat="1" ht="113" customHeight="1" spans="1:10">
      <c r="A9" s="3" t="s">
        <v>11</v>
      </c>
      <c r="B9" s="5">
        <v>7</v>
      </c>
      <c r="C9" s="5" t="s">
        <v>37</v>
      </c>
      <c r="D9" s="5">
        <v>1</v>
      </c>
      <c r="E9" s="9"/>
      <c r="F9" s="5" t="s">
        <v>14</v>
      </c>
      <c r="G9" s="5" t="s">
        <v>41</v>
      </c>
      <c r="H9" s="8" t="s">
        <v>42</v>
      </c>
      <c r="I9" s="5" t="s">
        <v>43</v>
      </c>
      <c r="J9" s="11" t="s">
        <v>44</v>
      </c>
    </row>
    <row r="10" s="1" customFormat="1" ht="183" customHeight="1" spans="1:10">
      <c r="A10" s="3" t="s">
        <v>11</v>
      </c>
      <c r="B10" s="5">
        <v>8</v>
      </c>
      <c r="C10" s="5" t="s">
        <v>45</v>
      </c>
      <c r="D10" s="5">
        <v>1</v>
      </c>
      <c r="E10" s="6" t="s">
        <v>46</v>
      </c>
      <c r="F10" s="5" t="s">
        <v>14</v>
      </c>
      <c r="G10" s="5" t="s">
        <v>47</v>
      </c>
      <c r="H10" s="8" t="s">
        <v>48</v>
      </c>
      <c r="I10" s="5" t="s">
        <v>49</v>
      </c>
      <c r="J10" s="11" t="s">
        <v>50</v>
      </c>
    </row>
    <row r="11" s="1" customFormat="1" ht="91" customHeight="1" spans="1:10">
      <c r="A11" s="3" t="s">
        <v>11</v>
      </c>
      <c r="B11" s="5">
        <v>9</v>
      </c>
      <c r="C11" s="5" t="s">
        <v>51</v>
      </c>
      <c r="D11" s="5">
        <v>1</v>
      </c>
      <c r="E11" s="7" t="s">
        <v>52</v>
      </c>
      <c r="F11" s="5" t="s">
        <v>14</v>
      </c>
      <c r="G11" s="5" t="s">
        <v>15</v>
      </c>
      <c r="H11" s="8" t="s">
        <v>53</v>
      </c>
      <c r="I11" s="5" t="s">
        <v>54</v>
      </c>
      <c r="J11" s="11" t="s">
        <v>18</v>
      </c>
    </row>
    <row r="12" s="1" customFormat="1" ht="75" customHeight="1" spans="1:10">
      <c r="A12" s="3" t="s">
        <v>11</v>
      </c>
      <c r="B12" s="5">
        <v>10</v>
      </c>
      <c r="C12" s="5" t="s">
        <v>51</v>
      </c>
      <c r="D12" s="5">
        <v>5</v>
      </c>
      <c r="E12" s="9"/>
      <c r="F12" s="5" t="s">
        <v>14</v>
      </c>
      <c r="G12" s="5" t="s">
        <v>55</v>
      </c>
      <c r="H12" s="6" t="s">
        <v>56</v>
      </c>
      <c r="I12" s="5" t="s">
        <v>57</v>
      </c>
      <c r="J12" s="11" t="s">
        <v>58</v>
      </c>
    </row>
    <row r="13" s="1" customFormat="1" ht="179" customHeight="1" spans="1:10">
      <c r="A13" s="3" t="s">
        <v>11</v>
      </c>
      <c r="B13" s="5">
        <v>11</v>
      </c>
      <c r="C13" s="5" t="s">
        <v>59</v>
      </c>
      <c r="D13" s="5">
        <v>5</v>
      </c>
      <c r="E13" s="6" t="s">
        <v>60</v>
      </c>
      <c r="F13" s="5" t="s">
        <v>14</v>
      </c>
      <c r="G13" s="5" t="s">
        <v>61</v>
      </c>
      <c r="H13" s="6" t="s">
        <v>56</v>
      </c>
      <c r="I13" s="5" t="s">
        <v>62</v>
      </c>
      <c r="J13" s="11" t="s">
        <v>58</v>
      </c>
    </row>
    <row r="14" ht="29.1" customHeight="1" spans="1:10">
      <c r="A14" s="3" t="s">
        <v>63</v>
      </c>
      <c r="B14" s="10"/>
      <c r="C14" s="4"/>
      <c r="D14" s="4">
        <f>SUM(D3:D13)</f>
        <v>21</v>
      </c>
      <c r="E14" s="4"/>
      <c r="F14" s="4"/>
      <c r="G14" s="4"/>
      <c r="H14" s="4"/>
      <c r="I14" s="4"/>
      <c r="J14" s="4"/>
    </row>
  </sheetData>
  <mergeCells count="5">
    <mergeCell ref="B1:J1"/>
    <mergeCell ref="E4:E5"/>
    <mergeCell ref="E6:E7"/>
    <mergeCell ref="E8:E9"/>
    <mergeCell ref="E11:E12"/>
  </mergeCells>
  <pageMargins left="0.196527777777778" right="0.0388888888888889" top="0.0777777777777778" bottom="0.0777777777777778" header="0.235416666666667" footer="0.196527777777778"/>
  <pageSetup paperSize="9" scale="9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8.875"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8.875"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章胜玉</dc:creator>
  <cp:lastModifiedBy>刘强</cp:lastModifiedBy>
  <dcterms:created xsi:type="dcterms:W3CDTF">2018-06-08T01:02:00Z</dcterms:created>
  <dcterms:modified xsi:type="dcterms:W3CDTF">2019-04-30T03:38:24Z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